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2021-05-20" sheetId="6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6" l="1"/>
  <c r="C4" i="6"/>
  <c r="D4" i="6"/>
  <c r="E4" i="6"/>
  <c r="C5" i="6"/>
  <c r="D5" i="6"/>
  <c r="E5" i="6"/>
  <c r="C6" i="6"/>
  <c r="D6" i="6"/>
  <c r="E6" i="6"/>
  <c r="D7" i="6"/>
  <c r="E7" i="6"/>
  <c r="C8" i="6"/>
  <c r="D8" i="6"/>
  <c r="E8" i="6"/>
</calcChain>
</file>

<file path=xl/sharedStrings.xml><?xml version="1.0" encoding="utf-8"?>
<sst xmlns="http://schemas.openxmlformats.org/spreadsheetml/2006/main" count="47" uniqueCount="44">
  <si>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</si>
  <si>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</si>
  <si>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</si>
  <si>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</si>
  <si>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</si>
  <si>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</si>
  <si>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</si>
  <si>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</si>
  <si>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</si>
  <si>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</si>
  <si>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</si>
  <si>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</si>
  <si>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</si>
  <si>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</si>
  <si>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</si>
  <si>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</si>
  <si>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</si>
  <si>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</si>
  <si>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</si>
  <si>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
холодная</t>
  </si>
  <si>
    <t>гор. блюдо</t>
  </si>
  <si>
    <t>гор. напиток</t>
  </si>
  <si>
    <t>закуска 
холодная</t>
  </si>
  <si>
    <t>напиток</t>
  </si>
  <si>
    <t>108,00</t>
  </si>
  <si>
    <t>фрукты</t>
  </si>
  <si>
    <t>Гимназия</t>
  </si>
  <si>
    <t>МАОУ "Гимназия № 4 имени братьев Каменских" г.Перми</t>
  </si>
  <si>
    <t>75,50</t>
  </si>
  <si>
    <t>200</t>
  </si>
  <si>
    <t>20</t>
  </si>
  <si>
    <t>34  СБ 2018Г</t>
  </si>
  <si>
    <t>САЛАТ ИЗ СВЕКЛЫ С ЧЕСНОКОМ(СБ2018)</t>
  </si>
  <si>
    <t>60</t>
  </si>
  <si>
    <t>144 СБ 2013</t>
  </si>
  <si>
    <t>СУП КАРТОФЕЛЬНЫЙ С ГОРОХОМ.</t>
  </si>
  <si>
    <t>369 СБ 2013г.</t>
  </si>
  <si>
    <t>ЖАРКОЕ ПО-ДОМАШНЕМУ С КУРИЦЕЙ(СБ2018).,</t>
  </si>
  <si>
    <t>240</t>
  </si>
  <si>
    <t>494 СБ 2018Г</t>
  </si>
  <si>
    <t>КОМПОТ ИЗ КУРАГИ (СБ2018)</t>
  </si>
  <si>
    <t>108 СБ 2013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</si>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</sst>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0" borderId="4" xfId="0" applyBorder="1" applyAlignment="1">
      <alignment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>
      <alignment wrapText="1"/>
    </xf>
    <xf numFmtId="49" fontId="0" fillId="2" borderId="1" xfId="0" applyNumberFormat="1" applyFill="1" applyBorder="1"/>
    <xf numFmtId="49" fontId="0" fillId="2" borderId="9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>
      <alignment horizontal="right"/>
    </xf>
    <xf numFmtId="1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9" xfId="0" applyNumberFormat="1" applyFont="1" applyFill="1" applyBorder="1" applyAlignment="1">
      <alignment horizontal="right" vertical="center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&#1060;&#1086;&#1088;&#1084;&#1072;%20&#1077;&#1078;&#1077;&#1076;&#1085;&#1077;&#1074;&#1085;&#1086;&#1075;&#1086;%20&#1084;&#1077;&#1085;&#1102;%207-10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05"/>
      <sheetName val="20.05"/>
      <sheetName val="21.05"/>
      <sheetName val="22.05"/>
      <sheetName val="24.05"/>
      <sheetName val="25.05"/>
      <sheetName val="26.05"/>
      <sheetName val="27.05"/>
      <sheetName val="28.05"/>
      <sheetName val="29.05"/>
    </sheetNames>
    <sheetDataSet>
      <sheetData sheetId="0" refreshError="1"/>
      <sheetData sheetId="1">
        <row r="10">
          <cell r="C10" t="str">
            <v>64  СБ 2018Г</v>
          </cell>
          <cell r="D10" t="str">
            <v>БУТЕРБРОДЫ С СЫРОМ/2-Й ВАР(СБ2018)</v>
          </cell>
          <cell r="E10" t="str">
            <v>15/15/5</v>
          </cell>
        </row>
        <row r="11">
          <cell r="C11" t="str">
            <v>248 СБ 2013г.</v>
          </cell>
          <cell r="D11" t="str">
            <v>КАША ГРЕЧНЕВАЯ ВЯЗКАЯ, МОЛОЧНАЯ</v>
          </cell>
          <cell r="E11" t="str">
            <v>150</v>
          </cell>
        </row>
        <row r="12">
          <cell r="C12" t="str">
            <v>459 СБ 2018Г</v>
          </cell>
          <cell r="D12" t="str">
            <v>ЧАЙ С ЛИМОНОМ (СБ2018)</v>
          </cell>
          <cell r="E12" t="str">
            <v>200/7</v>
          </cell>
        </row>
        <row r="13">
          <cell r="C13" t="str">
            <v>82  СБ 2018Г</v>
          </cell>
          <cell r="D13" t="str">
            <v>ПЛОДЫ(ФРУКТЫ)СВЕЖИЕ Б200(СБ2018)</v>
          </cell>
          <cell r="E13" t="str">
            <v>200</v>
          </cell>
        </row>
        <row r="14">
          <cell r="C14" t="str">
            <v>111 СБ 2013г</v>
          </cell>
          <cell r="D14" t="str">
            <v>БАТОН НАРЕЗНОЙ</v>
          </cell>
          <cell r="E14" t="str">
            <v>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RowColHeaders="0" tabSelected="1" workbookViewId="0">
      <selection activeCell="P13" sqref="P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26</v>
      </c>
      <c r="B1" s="18" t="s">
        <v>27</v>
      </c>
      <c r="C1" s="19"/>
      <c r="D1" s="20"/>
      <c r="E1" t="s">
        <v>14</v>
      </c>
      <c r="F1" s="9"/>
      <c r="I1" t="s">
        <v>0</v>
      </c>
      <c r="J1" s="8">
        <v>44337</v>
      </c>
    </row>
    <row r="2" spans="1:10" ht="7.5" customHeight="1" thickBot="1" x14ac:dyDescent="0.35"/>
    <row r="3" spans="1:10" ht="15" thickBot="1" x14ac:dyDescent="0.35">
      <c r="A3" s="5" t="s">
        <v>1</v>
      </c>
      <c r="B3" s="6" t="s">
        <v>2</v>
      </c>
      <c r="C3" s="6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28.8" x14ac:dyDescent="0.3">
      <c r="A4" s="2" t="s">
        <v>9</v>
      </c>
      <c r="B4" s="12" t="s">
        <v>19</v>
      </c>
      <c r="C4" s="25" t="str">
        <f>'[1]20.05'!C10</f>
        <v>64  СБ 2018Г</v>
      </c>
      <c r="D4" s="25" t="str">
        <f>'[1]20.05'!D10</f>
        <v>БУТЕРБРОДЫ С СЫРОМ/2-Й ВАР(СБ2018)</v>
      </c>
      <c r="E4" s="17" t="str">
        <f>'[1]20.05'!E10</f>
        <v>15/15/5</v>
      </c>
      <c r="F4" s="21" t="s">
        <v>28</v>
      </c>
      <c r="G4" s="32">
        <v>68.56</v>
      </c>
      <c r="H4" s="32">
        <v>1.33</v>
      </c>
      <c r="I4" s="32">
        <v>3.67</v>
      </c>
      <c r="J4" s="32">
        <v>7.56</v>
      </c>
    </row>
    <row r="5" spans="1:10" ht="28.8" x14ac:dyDescent="0.3">
      <c r="A5" s="3"/>
      <c r="B5" s="1" t="s">
        <v>20</v>
      </c>
      <c r="C5" s="26" t="str">
        <f>'[1]20.05'!C11</f>
        <v>248 СБ 2013г.</v>
      </c>
      <c r="D5" s="26" t="str">
        <f>'[1]20.05'!D11</f>
        <v>КАША ГРЕЧНЕВАЯ ВЯЗКАЯ, МОЛОЧНАЯ</v>
      </c>
      <c r="E5" s="16" t="str">
        <f>'[1]20.05'!E11</f>
        <v>150</v>
      </c>
      <c r="F5" s="22"/>
      <c r="G5" s="32">
        <v>231.16</v>
      </c>
      <c r="H5" s="32">
        <v>15.3</v>
      </c>
      <c r="I5" s="32">
        <v>17.309999999999999</v>
      </c>
      <c r="J5" s="32">
        <v>3.61</v>
      </c>
    </row>
    <row r="6" spans="1:10" ht="28.8" x14ac:dyDescent="0.3">
      <c r="A6" s="3"/>
      <c r="B6" s="1" t="s">
        <v>21</v>
      </c>
      <c r="C6" s="26" t="str">
        <f>'[1]20.05'!C12</f>
        <v>459 СБ 2018Г</v>
      </c>
      <c r="D6" s="26" t="str">
        <f>'[1]20.05'!D12</f>
        <v>ЧАЙ С ЛИМОНОМ (СБ2018)</v>
      </c>
      <c r="E6" s="16" t="str">
        <f>'[1]20.05'!E12</f>
        <v>200/7</v>
      </c>
      <c r="F6" s="22"/>
      <c r="G6" s="32">
        <v>253.34</v>
      </c>
      <c r="H6" s="32">
        <v>15.46</v>
      </c>
      <c r="I6" s="32">
        <v>4.5999999999999996</v>
      </c>
      <c r="J6" s="32">
        <v>37.53</v>
      </c>
    </row>
    <row r="7" spans="1:10" ht="28.8" x14ac:dyDescent="0.3">
      <c r="A7" s="3"/>
      <c r="B7" s="13" t="s">
        <v>25</v>
      </c>
      <c r="C7" s="27" t="str">
        <f>'[1]20.05'!C13</f>
        <v>82  СБ 2018Г</v>
      </c>
      <c r="D7" s="28" t="str">
        <f>'[1]20.05'!D13</f>
        <v>ПЛОДЫ(ФРУКТЫ)СВЕЖИЕ Б200(СБ2018)</v>
      </c>
      <c r="E7" s="30" t="str">
        <f>'[1]20.05'!E13</f>
        <v>200</v>
      </c>
      <c r="F7" s="22"/>
      <c r="G7" s="32">
        <v>67.069999999999993</v>
      </c>
      <c r="H7" s="32">
        <v>1.45</v>
      </c>
      <c r="I7" s="32">
        <v>1.26</v>
      </c>
      <c r="J7" s="32">
        <v>12.38</v>
      </c>
    </row>
    <row r="8" spans="1:10" ht="29.4" thickBot="1" x14ac:dyDescent="0.35">
      <c r="A8" s="4"/>
      <c r="B8" s="14" t="s">
        <v>15</v>
      </c>
      <c r="C8" s="29" t="str">
        <f>'[1]20.05'!C14</f>
        <v>111 СБ 2013г</v>
      </c>
      <c r="D8" s="29" t="str">
        <f>'[1]20.05'!D14</f>
        <v>БАТОН НАРЕЗНОЙ</v>
      </c>
      <c r="E8" s="31" t="str">
        <f>'[1]20.05'!E14</f>
        <v>20</v>
      </c>
      <c r="F8" s="23"/>
      <c r="G8" s="33">
        <v>94.4</v>
      </c>
      <c r="H8" s="33">
        <v>3.16</v>
      </c>
      <c r="I8" s="33">
        <v>0.4</v>
      </c>
      <c r="J8" s="33">
        <v>19.04</v>
      </c>
    </row>
    <row r="9" spans="1:10" ht="28.8" x14ac:dyDescent="0.3">
      <c r="A9" s="3" t="s">
        <v>10</v>
      </c>
      <c r="B9" s="15" t="s">
        <v>22</v>
      </c>
      <c r="C9" s="11" t="s">
        <v>31</v>
      </c>
      <c r="D9" s="11" t="s">
        <v>32</v>
      </c>
      <c r="E9" s="34" t="s">
        <v>33</v>
      </c>
      <c r="F9" s="21" t="s">
        <v>24</v>
      </c>
      <c r="G9" s="32">
        <v>56.21</v>
      </c>
      <c r="H9" s="32">
        <v>0.86</v>
      </c>
      <c r="I9" s="32">
        <v>3.65</v>
      </c>
      <c r="J9" s="32">
        <v>4.99</v>
      </c>
    </row>
    <row r="10" spans="1:10" ht="28.8" x14ac:dyDescent="0.3">
      <c r="A10" s="3"/>
      <c r="B10" s="1" t="s">
        <v>11</v>
      </c>
      <c r="C10" s="10" t="s">
        <v>34</v>
      </c>
      <c r="D10" s="10" t="s">
        <v>35</v>
      </c>
      <c r="E10" s="16" t="s">
        <v>29</v>
      </c>
      <c r="F10" s="22"/>
      <c r="G10" s="32">
        <v>180.93</v>
      </c>
      <c r="H10" s="32">
        <v>11.39</v>
      </c>
      <c r="I10" s="32">
        <v>7.18</v>
      </c>
      <c r="J10" s="32">
        <v>17.62</v>
      </c>
    </row>
    <row r="11" spans="1:10" ht="28.8" x14ac:dyDescent="0.3">
      <c r="A11" s="3"/>
      <c r="B11" s="1" t="s">
        <v>12</v>
      </c>
      <c r="C11" s="10" t="s">
        <v>36</v>
      </c>
      <c r="D11" s="10" t="s">
        <v>37</v>
      </c>
      <c r="E11" s="16" t="s">
        <v>38</v>
      </c>
      <c r="F11" s="22"/>
      <c r="G11" s="32">
        <v>457.53</v>
      </c>
      <c r="H11" s="32">
        <v>23.03</v>
      </c>
      <c r="I11" s="32">
        <v>24.59</v>
      </c>
      <c r="J11" s="32">
        <v>35.880000000000003</v>
      </c>
    </row>
    <row r="12" spans="1:10" ht="28.8" x14ac:dyDescent="0.3">
      <c r="A12" s="3"/>
      <c r="B12" s="1" t="s">
        <v>23</v>
      </c>
      <c r="C12" s="10" t="s">
        <v>39</v>
      </c>
      <c r="D12" s="10" t="s">
        <v>40</v>
      </c>
      <c r="E12" s="16" t="s">
        <v>29</v>
      </c>
      <c r="F12" s="22"/>
      <c r="G12" s="32">
        <v>126.28</v>
      </c>
      <c r="H12" s="32">
        <v>1.93</v>
      </c>
      <c r="I12" s="32">
        <v>0.11</v>
      </c>
      <c r="J12" s="32">
        <v>28.88</v>
      </c>
    </row>
    <row r="13" spans="1:10" ht="28.8" x14ac:dyDescent="0.3">
      <c r="A13" s="3"/>
      <c r="B13" s="1" t="s">
        <v>16</v>
      </c>
      <c r="C13" s="10" t="s">
        <v>41</v>
      </c>
      <c r="D13" s="10" t="s">
        <v>42</v>
      </c>
      <c r="E13" s="16" t="s">
        <v>30</v>
      </c>
      <c r="F13" s="22"/>
      <c r="G13" s="32">
        <v>47.2</v>
      </c>
      <c r="H13" s="32">
        <v>1.58</v>
      </c>
      <c r="I13" s="32">
        <v>0.2</v>
      </c>
      <c r="J13" s="32">
        <v>9.52</v>
      </c>
    </row>
    <row r="14" spans="1:10" ht="28.8" x14ac:dyDescent="0.3">
      <c r="A14" s="35"/>
      <c r="B14" s="1" t="s">
        <v>13</v>
      </c>
      <c r="C14" s="10" t="s">
        <v>41</v>
      </c>
      <c r="D14" s="10" t="s">
        <v>43</v>
      </c>
      <c r="E14" s="16" t="s">
        <v>30</v>
      </c>
      <c r="F14" s="24"/>
      <c r="G14" s="32">
        <v>44.24</v>
      </c>
      <c r="H14" s="32">
        <v>1.58</v>
      </c>
      <c r="I14" s="32">
        <v>0.12</v>
      </c>
      <c r="J14" s="32">
        <v>8.92</v>
      </c>
    </row>
  </sheetData>
  <mergeCells count="3">
    <mergeCell ref="B1:D1"/>
    <mergeCell ref="F4:F8"/>
    <mergeCell ref="F9: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2021-05-20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2021-05-20T07:54:25Z</cp:lastPrinted>
  <dcterms:created xsi:type="dcterms:W3CDTF">2015-06-05T18:19:34Z</dcterms:created>
  <dcterms:modified xsi:type="dcterms:W3CDTF">2021-05-21T04:15:06Z</dcterms:modified>
</cp:coreProperties>
</file>